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siktno-my.sharepoint.com/personal/ida_marlen_kjode_ulstein_kommune_no/Documents/1 - ULSTEIN KOMMUNE/20 - OPPVEKST/"/>
    </mc:Choice>
  </mc:AlternateContent>
  <xr:revisionPtr revIDLastSave="2" documentId="8_{6720E304-EC61-42A6-B0C1-BFC44C4D8C0F}" xr6:coauthVersionLast="47" xr6:coauthVersionMax="47" xr10:uidLastSave="{C0D43763-8173-492B-89FD-19828A53BC50}"/>
  <bookViews>
    <workbookView xWindow="57480" yWindow="-120" windowWidth="29040" windowHeight="15840" xr2:uid="{AFF8C878-F5D3-424A-ACDF-9F05B98CBE0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9" i="1"/>
  <c r="C9" i="1"/>
  <c r="D9" i="1"/>
  <c r="E9" i="1"/>
  <c r="F9" i="1"/>
  <c r="G9" i="1"/>
  <c r="H9" i="1"/>
  <c r="I9" i="1"/>
  <c r="J9" i="1"/>
  <c r="K9" i="1"/>
  <c r="L9" i="1"/>
  <c r="N9" i="1"/>
  <c r="B9" i="1"/>
  <c r="N7" i="1"/>
  <c r="L7" i="1"/>
</calcChain>
</file>

<file path=xl/sharedStrings.xml><?xml version="1.0" encoding="utf-8"?>
<sst xmlns="http://schemas.openxmlformats.org/spreadsheetml/2006/main" count="6" uniqueCount="6">
  <si>
    <t>Haddal skule</t>
  </si>
  <si>
    <t>Hasund skule</t>
  </si>
  <si>
    <t>Ulstein skule</t>
  </si>
  <si>
    <t>Ulsteinvik barneskule</t>
  </si>
  <si>
    <t>Ulstein ungdomsskule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</si>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</sst>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165" fontId="0" fillId="0" borderId="0" xfId="1" applyNumberFormat="1" applyFont="1"/>
    <xf numFmtId="165" fontId="2" fillId="0" borderId="0" xfId="1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559B5-42C7-4BAE-BC65-962E3FF60D62}">
  <dimension ref="A3:N11"/>
  <sheetViews>
    <sheetView tabSelected="1" workbookViewId="0">
      <selection activeCell="K19" sqref="K19"/>
    </sheetView>
  </sheetViews>
  <sheetFormatPr baseColWidth="10" defaultRowHeight="15" x14ac:dyDescent="0.25"/>
  <cols>
    <col min="1" max="1" width="20.28515625" bestFit="1" customWidth="1"/>
    <col min="2" max="14" width="13.85546875" bestFit="1" customWidth="1"/>
  </cols>
  <sheetData>
    <row r="3" spans="1:14" s="1" customFormat="1" x14ac:dyDescent="0.25">
      <c r="B3" s="1">
        <v>2012</v>
      </c>
      <c r="C3" s="1">
        <v>2013</v>
      </c>
      <c r="D3" s="1">
        <v>2014</v>
      </c>
      <c r="E3" s="1">
        <v>2015</v>
      </c>
      <c r="F3" s="1">
        <v>2016</v>
      </c>
      <c r="G3" s="1">
        <v>2017</v>
      </c>
      <c r="H3" s="1">
        <v>2018</v>
      </c>
      <c r="I3" s="1">
        <v>2019</v>
      </c>
      <c r="J3" s="1">
        <v>2020</v>
      </c>
      <c r="K3" s="1">
        <v>2021</v>
      </c>
      <c r="L3" s="1">
        <v>2022</v>
      </c>
      <c r="M3" s="1">
        <v>2023</v>
      </c>
      <c r="N3" s="1">
        <v>2024</v>
      </c>
    </row>
    <row r="4" spans="1:14" x14ac:dyDescent="0.25">
      <c r="A4" s="1" t="s">
        <v>0</v>
      </c>
      <c r="B4" s="2">
        <v>1153233</v>
      </c>
      <c r="C4" s="2">
        <v>1153233</v>
      </c>
      <c r="D4" s="2">
        <v>1235745</v>
      </c>
      <c r="E4" s="2">
        <v>1235745</v>
      </c>
      <c r="F4" s="2">
        <v>1235745</v>
      </c>
      <c r="G4" s="2">
        <v>1235745</v>
      </c>
      <c r="H4" s="2">
        <v>1235745</v>
      </c>
      <c r="I4" s="2">
        <v>1145745</v>
      </c>
      <c r="J4" s="2">
        <v>1145745</v>
      </c>
      <c r="K4" s="2">
        <v>1145745</v>
      </c>
      <c r="L4" s="2">
        <v>1145745</v>
      </c>
      <c r="M4" s="2">
        <v>1417032</v>
      </c>
      <c r="N4" s="2">
        <v>1416996</v>
      </c>
    </row>
    <row r="5" spans="1:14" x14ac:dyDescent="0.25">
      <c r="A5" s="1" t="s">
        <v>1</v>
      </c>
      <c r="B5" s="2">
        <v>2409559</v>
      </c>
      <c r="C5" s="2">
        <v>2409559</v>
      </c>
      <c r="D5" s="2">
        <v>2581959</v>
      </c>
      <c r="E5" s="2">
        <v>2581959</v>
      </c>
      <c r="F5" s="2">
        <v>2581959</v>
      </c>
      <c r="G5" s="2">
        <v>2581959</v>
      </c>
      <c r="H5" s="2">
        <v>2581959</v>
      </c>
      <c r="I5" s="2">
        <v>2503959</v>
      </c>
      <c r="J5" s="2">
        <v>2503959</v>
      </c>
      <c r="K5" s="2">
        <v>2503959</v>
      </c>
      <c r="L5" s="2">
        <v>2503959</v>
      </c>
      <c r="M5" s="2">
        <v>3096828</v>
      </c>
      <c r="N5" s="2">
        <v>3096996</v>
      </c>
    </row>
    <row r="6" spans="1:14" x14ac:dyDescent="0.25">
      <c r="A6" s="1" t="s">
        <v>2</v>
      </c>
      <c r="B6" s="2">
        <v>1347436</v>
      </c>
      <c r="C6" s="2">
        <v>1347436</v>
      </c>
      <c r="D6" s="2">
        <v>1443843</v>
      </c>
      <c r="E6" s="2">
        <v>1443843</v>
      </c>
      <c r="F6" s="2">
        <v>1443843</v>
      </c>
      <c r="G6" s="2">
        <v>1443843</v>
      </c>
      <c r="H6" s="2">
        <v>1443843</v>
      </c>
      <c r="I6" s="2">
        <v>1443843</v>
      </c>
      <c r="J6" s="2">
        <v>1443843</v>
      </c>
      <c r="K6" s="2">
        <v>1443843</v>
      </c>
      <c r="L6" s="2">
        <v>1443843</v>
      </c>
      <c r="M6" s="2">
        <v>1785705</v>
      </c>
      <c r="N6" s="2">
        <v>1785996</v>
      </c>
    </row>
    <row r="7" spans="1:14" x14ac:dyDescent="0.25">
      <c r="A7" s="1" t="s">
        <v>3</v>
      </c>
      <c r="B7" s="2">
        <v>2083308</v>
      </c>
      <c r="C7" s="2">
        <v>2073308</v>
      </c>
      <c r="D7" s="2">
        <v>2221649</v>
      </c>
      <c r="E7" s="2">
        <v>2221649</v>
      </c>
      <c r="F7" s="2">
        <v>2231849</v>
      </c>
      <c r="G7" s="2">
        <v>2231849</v>
      </c>
      <c r="H7" s="2">
        <v>2231849</v>
      </c>
      <c r="I7" s="2">
        <v>2231849</v>
      </c>
      <c r="J7" s="2">
        <v>2231849</v>
      </c>
      <c r="K7" s="2">
        <v>3164910</v>
      </c>
      <c r="L7" s="2">
        <f>2231849+2419344+1281000</f>
        <v>5932193</v>
      </c>
      <c r="M7" s="2">
        <f>2760294+3739338+1373000</f>
        <v>7872632</v>
      </c>
      <c r="N7" s="2">
        <f>7317672+1344996</f>
        <v>8662668</v>
      </c>
    </row>
    <row r="8" spans="1:14" x14ac:dyDescent="0.25">
      <c r="A8" s="1" t="s">
        <v>4</v>
      </c>
      <c r="B8" s="2">
        <v>9490047</v>
      </c>
      <c r="C8" s="2">
        <v>9490047</v>
      </c>
      <c r="D8" s="2">
        <v>10169044</v>
      </c>
      <c r="E8" s="2">
        <v>10169044</v>
      </c>
      <c r="F8" s="2">
        <v>10169044</v>
      </c>
      <c r="G8" s="2">
        <v>10169044</v>
      </c>
      <c r="H8" s="2">
        <v>10169044</v>
      </c>
      <c r="I8" s="2">
        <v>10169044</v>
      </c>
      <c r="J8" s="2">
        <v>10169044</v>
      </c>
      <c r="K8" s="2">
        <v>10169044</v>
      </c>
      <c r="L8" s="2">
        <v>10169044</v>
      </c>
      <c r="M8" s="2">
        <v>12576807</v>
      </c>
      <c r="N8" s="2">
        <v>12576996</v>
      </c>
    </row>
    <row r="9" spans="1:14" x14ac:dyDescent="0.25">
      <c r="A9" s="1" t="s">
        <v>5</v>
      </c>
      <c r="B9" s="3">
        <f>SUM(B3:B8)</f>
        <v>16485595</v>
      </c>
      <c r="C9" s="3">
        <f t="shared" ref="C9:N9" si="0">SUM(C3:C8)</f>
        <v>16475596</v>
      </c>
      <c r="D9" s="3">
        <f t="shared" si="0"/>
        <v>17654254</v>
      </c>
      <c r="E9" s="3">
        <f t="shared" si="0"/>
        <v>17654255</v>
      </c>
      <c r="F9" s="3">
        <f t="shared" si="0"/>
        <v>17664456</v>
      </c>
      <c r="G9" s="3">
        <f t="shared" si="0"/>
        <v>17664457</v>
      </c>
      <c r="H9" s="3">
        <f t="shared" si="0"/>
        <v>17664458</v>
      </c>
      <c r="I9" s="3">
        <f t="shared" si="0"/>
        <v>17496459</v>
      </c>
      <c r="J9" s="3">
        <f t="shared" si="0"/>
        <v>17496460</v>
      </c>
      <c r="K9" s="3">
        <f t="shared" si="0"/>
        <v>18429522</v>
      </c>
      <c r="L9" s="3">
        <f t="shared" si="0"/>
        <v>21196806</v>
      </c>
      <c r="M9" s="3">
        <f t="shared" si="0"/>
        <v>26751027</v>
      </c>
      <c r="N9" s="3">
        <f t="shared" si="0"/>
        <v>27541676</v>
      </c>
    </row>
    <row r="11" spans="1:14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 Marlen Kjøde</dc:creator>
  <cp:lastModifiedBy>Ida Marlen Kjøde</cp:lastModifiedBy>
  <dcterms:created xsi:type="dcterms:W3CDTF">2025-03-24T10:15:25Z</dcterms:created>
  <dcterms:modified xsi:type="dcterms:W3CDTF">2025-03-24T13:19:51Z</dcterms:modified>
</cp:coreProperties>
</file>